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definedNames>
    <definedName name="Business_Segment">#REF!</definedName>
    <definedName name="Category">#REF!</definedName>
    <definedName name="Color">#REF!</definedName>
    <definedName name="Market">#REF!</definedName>
    <definedName name="Model">#REF!</definedName>
    <definedName name="Region">#REF!</definedName>
    <definedName name="SubRegion">#REF!</definedName>
  </definedNames>
  <calcPr calcId="145621"/>
</workbook>
</file>

<file path=xl/calcChain.xml><?xml version="1.0" encoding="utf-8"?>
<calcChain xmlns="http://schemas.openxmlformats.org/spreadsheetml/2006/main">
  <c r="G4" i="1" l="1"/>
  <c r="G3" i="1"/>
  <c r="J9" i="1"/>
  <c r="J7" i="1"/>
  <c r="J8" i="1"/>
  <c r="J10" i="1"/>
  <c r="J11" i="1" l="1"/>
</calcChain>
</file>

<file path=xl/sharedStrings.xml><?xml version="1.0" encoding="utf-8"?>
<sst xmlns="http://schemas.openxmlformats.org/spreadsheetml/2006/main" count="41" uniqueCount="41">
  <si>
    <t>Jan</t>
  </si>
  <si>
    <t>Feb</t>
  </si>
  <si>
    <t>Mar</t>
  </si>
  <si>
    <t>Apr</t>
  </si>
  <si>
    <t>May</t>
  </si>
  <si>
    <t>Jun</t>
  </si>
  <si>
    <t>Company A</t>
  </si>
  <si>
    <t>Company B</t>
  </si>
  <si>
    <t>Company C</t>
  </si>
  <si>
    <t>Company D</t>
  </si>
  <si>
    <t>Select a Month</t>
  </si>
  <si>
    <t>Select an item</t>
  </si>
  <si>
    <t>Cash and cash equivalents</t>
  </si>
  <si>
    <t>Short term investments</t>
  </si>
  <si>
    <t>Accounts receivable, net</t>
  </si>
  <si>
    <t>Derivative Financial Instruments - current asset</t>
  </si>
  <si>
    <t>Prepayments and other current assets</t>
  </si>
  <si>
    <t>Total current assets</t>
  </si>
  <si>
    <t>Property, plant and equipment, net</t>
  </si>
  <si>
    <t>Intangible assets, net</t>
  </si>
  <si>
    <t>Investment in Subsidiaries</t>
  </si>
  <si>
    <t>Investment in Joint Control entities</t>
  </si>
  <si>
    <t>Other Investment</t>
  </si>
  <si>
    <t>Derivative Financial Instruments - non current asset</t>
  </si>
  <si>
    <t>Other non current assets</t>
  </si>
  <si>
    <t>Total non current assets</t>
  </si>
  <si>
    <t>USD Million</t>
  </si>
  <si>
    <t>CompanyA</t>
  </si>
  <si>
    <t>CompanyB</t>
  </si>
  <si>
    <t>CompanyC</t>
  </si>
  <si>
    <t>CompanyD</t>
  </si>
  <si>
    <t>SheetName</t>
  </si>
  <si>
    <t>File Path</t>
  </si>
  <si>
    <t>C:\Users\zmuhammad\Desktop\Mycompanies\A.xlsx</t>
  </si>
  <si>
    <t>C:\Users\zmuhammad\Desktop\Mycompanies\B.xlsx</t>
  </si>
  <si>
    <t>C:\Users\zmuhammad\Desktop\Mycompanies\C.xlsx</t>
  </si>
  <si>
    <t>C:\Users\zmuhammad\Desktop\Mycompanies\D.xlsx</t>
  </si>
  <si>
    <t>Month Selected:</t>
  </si>
  <si>
    <t>Item Selected:</t>
  </si>
  <si>
    <t>Company Name</t>
  </si>
  <si>
    <t>PERFORMANCE COMPARISON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</si>
</sst>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28"/>
      <color theme="0"/>
      <name val="Cambria"/>
      <family val="1"/>
      <scheme val="major"/>
    </font>
    <font>
      <sz val="16"/>
      <color theme="1"/>
      <name val="Cambria"/>
      <family val="1"/>
      <scheme val="major"/>
    </font>
    <font>
      <sz val="20"/>
      <color theme="1"/>
      <name val="Cambria"/>
      <family val="1"/>
      <scheme val="major"/>
    </font>
    <font>
      <sz val="11"/>
      <color theme="0"/>
      <name val="Cambria"/>
      <family val="1"/>
      <scheme val="major"/>
    </font>
    <font>
      <b/>
      <sz val="11"/>
      <color theme="4"/>
      <name val="Cambria"/>
      <family val="1"/>
      <scheme val="major"/>
    </font>
    <font>
      <b/>
      <sz val="16"/>
      <color theme="4"/>
      <name val="Cambria"/>
      <family val="1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164" fontId="4" fillId="0" borderId="1" xfId="1" applyNumberFormat="1" applyFont="1" applyBorder="1"/>
    <xf numFmtId="164" fontId="4" fillId="0" borderId="2" xfId="0" applyNumberFormat="1" applyFont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List" dx="16" fmlaLink="$T$1" fmlaRange="$S$1:$S$6" sel="4" val="0"/>
</file>

<file path=xl/ctrlProps/ctrlProp2.xml><?xml version="1.0" encoding="utf-8"?>
<formControlPr xmlns="http://schemas.microsoft.com/office/spreadsheetml/2009/9/main" objectType="List" dx="16" fmlaLink="$V$1" fmlaRange="$U$1:$U$14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581025</xdr:colOff>
          <xdr:row>3</xdr:row>
          <xdr:rowOff>38100</xdr:rowOff>
        </xdr:from>
        <xdr:to>
          <xdr:col>2</xdr:col>
          <xdr:colOff>400050</xdr:colOff>
          <xdr:row>5</xdr:row>
          <xdr:rowOff>257175</xdr:rowOff>
        </xdr:to>
        <xdr:sp macro="" textlink="">
          <xdr:nvSpPr>
            <xdr:cNvPr id="1025" name="List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523875</xdr:colOff>
          <xdr:row>7</xdr:row>
          <xdr:rowOff>28575</xdr:rowOff>
        </xdr:from>
        <xdr:to>
          <xdr:col>4</xdr:col>
          <xdr:colOff>95250</xdr:colOff>
          <xdr:row>10</xdr:row>
          <xdr:rowOff>200025</xdr:rowOff>
        </xdr:to>
        <xdr:sp macro="" textlink="">
          <xdr:nvSpPr>
            <xdr:cNvPr id="1026" name="List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muhammad/AppData/Roaming/Microsoft/AddIns/Z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ccess"/>
      <sheetName val="Excel"/>
      <sheetName val="Junk"/>
      <sheetName val="Sheet1"/>
      <sheetName val="Sheet3"/>
      <sheetName val="Sheet2"/>
    </sheetNames>
    <definedNames>
      <definedName name="Pull_Query"/>
    </defined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Y14"/>
  <sheetViews>
    <sheetView showGridLines="0" tabSelected="1" workbookViewId="0">
      <selection activeCell="C26" sqref="C26"/>
    </sheetView>
  </sheetViews>
  <sheetFormatPr defaultRowHeight="14.25" x14ac:dyDescent="0.2"/>
  <cols>
    <col min="1" max="6" width="9.140625" style="1"/>
    <col min="7" max="7" width="15.5703125" style="1" customWidth="1"/>
    <col min="8" max="8" width="51.42578125" style="1" hidden="1" customWidth="1"/>
    <col min="9" max="9" width="21.5703125" style="1" customWidth="1"/>
    <col min="10" max="10" width="20.7109375" style="1" customWidth="1"/>
    <col min="11" max="18" width="9.140625" style="1"/>
    <col min="19" max="19" width="14.42578125" style="4" customWidth="1"/>
    <col min="20" max="25" width="9.140625" style="4"/>
    <col min="26" max="16384" width="9.140625" style="1"/>
  </cols>
  <sheetData>
    <row r="1" spans="1:22" ht="32.25" customHeight="1" x14ac:dyDescent="0.2">
      <c r="A1" s="10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1"/>
      <c r="M1" s="11"/>
      <c r="N1" s="11"/>
      <c r="S1" s="4" t="s">
        <v>0</v>
      </c>
      <c r="T1" s="4">
        <v>4</v>
      </c>
      <c r="U1" s="4" t="s">
        <v>12</v>
      </c>
      <c r="V1" s="4">
        <v>1</v>
      </c>
    </row>
    <row r="2" spans="1:22" x14ac:dyDescent="0.2">
      <c r="S2" s="4" t="s">
        <v>1</v>
      </c>
      <c r="U2" s="4" t="s">
        <v>13</v>
      </c>
    </row>
    <row r="3" spans="1:22" ht="21.75" customHeight="1" x14ac:dyDescent="0.2">
      <c r="B3" s="1" t="s">
        <v>10</v>
      </c>
      <c r="E3" s="5" t="s">
        <v>37</v>
      </c>
      <c r="G3" s="1" t="str">
        <f>INDEX(S1:S6,T1)</f>
        <v>Apr</v>
      </c>
      <c r="S3" s="4" t="s">
        <v>2</v>
      </c>
      <c r="U3" s="4" t="s">
        <v>14</v>
      </c>
    </row>
    <row r="4" spans="1:22" ht="21.75" customHeight="1" x14ac:dyDescent="0.3">
      <c r="E4" s="5" t="s">
        <v>38</v>
      </c>
      <c r="G4" s="1" t="str">
        <f>INDEX(U1:U18,V1)</f>
        <v>Cash and cash equivalents</v>
      </c>
      <c r="H4" s="2"/>
      <c r="I4" s="2"/>
      <c r="K4" s="2"/>
      <c r="S4" s="4" t="s">
        <v>3</v>
      </c>
      <c r="U4" s="4" t="s">
        <v>15</v>
      </c>
    </row>
    <row r="5" spans="1:22" ht="21.75" customHeight="1" x14ac:dyDescent="0.3">
      <c r="K5" s="2"/>
      <c r="S5" s="4" t="s">
        <v>4</v>
      </c>
      <c r="U5" s="4" t="s">
        <v>16</v>
      </c>
    </row>
    <row r="6" spans="1:22" ht="29.25" customHeight="1" x14ac:dyDescent="0.3">
      <c r="F6" s="6" t="s">
        <v>39</v>
      </c>
      <c r="H6" s="6" t="s">
        <v>32</v>
      </c>
      <c r="I6" s="6" t="s">
        <v>31</v>
      </c>
      <c r="J6" s="7" t="s">
        <v>26</v>
      </c>
      <c r="K6" s="2"/>
      <c r="S6" s="4" t="s">
        <v>5</v>
      </c>
      <c r="U6" s="4" t="s">
        <v>17</v>
      </c>
    </row>
    <row r="7" spans="1:22" ht="45" customHeight="1" x14ac:dyDescent="0.35">
      <c r="B7" s="1" t="s">
        <v>11</v>
      </c>
      <c r="F7" s="3" t="s">
        <v>6</v>
      </c>
      <c r="H7" s="1" t="s">
        <v>33</v>
      </c>
      <c r="I7" s="1" t="s">
        <v>27</v>
      </c>
      <c r="J7" s="8">
        <f>[1]!Pull_Query(H7,I7,$A$3:$G$50,$G$3,"ITEMS",$G$4)</f>
        <v>200.56831200000002</v>
      </c>
      <c r="K7" s="2"/>
      <c r="U7" s="4" t="s">
        <v>18</v>
      </c>
    </row>
    <row r="8" spans="1:22" ht="45" customHeight="1" x14ac:dyDescent="0.35">
      <c r="F8" s="3" t="s">
        <v>7</v>
      </c>
      <c r="H8" s="1" t="s">
        <v>34</v>
      </c>
      <c r="I8" s="1" t="s">
        <v>28</v>
      </c>
      <c r="J8" s="8">
        <f>[1]!Pull_Query(H8,I8,$A$3:$G$50,$G$3,"ITEMS",$G$4)</f>
        <v>204.81314399999999</v>
      </c>
      <c r="K8" s="2"/>
      <c r="U8" s="4" t="s">
        <v>19</v>
      </c>
    </row>
    <row r="9" spans="1:22" ht="45" customHeight="1" x14ac:dyDescent="0.35">
      <c r="F9" s="3" t="s">
        <v>8</v>
      </c>
      <c r="H9" s="1" t="s">
        <v>35</v>
      </c>
      <c r="I9" s="1" t="s">
        <v>29</v>
      </c>
      <c r="J9" s="8">
        <f>[1]!Pull_Query(H9,I9,$A$3:$G$50,$G$3,"ITEMS",$G$4)</f>
        <v>139.01824800000003</v>
      </c>
      <c r="K9" s="2"/>
      <c r="U9" s="4" t="s">
        <v>20</v>
      </c>
    </row>
    <row r="10" spans="1:22" ht="45" customHeight="1" x14ac:dyDescent="0.35">
      <c r="F10" s="3" t="s">
        <v>9</v>
      </c>
      <c r="H10" s="1" t="s">
        <v>36</v>
      </c>
      <c r="I10" s="1" t="s">
        <v>30</v>
      </c>
      <c r="J10" s="8">
        <f>[1]!Pull_Query(H10,I10,$A$3:$G$50,$G$3,"ITEMS",$G$4)</f>
        <v>234.52696800000001</v>
      </c>
      <c r="U10" s="4" t="s">
        <v>21</v>
      </c>
    </row>
    <row r="11" spans="1:22" ht="34.5" customHeight="1" thickBot="1" x14ac:dyDescent="0.4">
      <c r="J11" s="9">
        <f>SUM(J7:J10)</f>
        <v>778.92667200000005</v>
      </c>
      <c r="U11" s="4" t="s">
        <v>22</v>
      </c>
    </row>
    <row r="12" spans="1:22" ht="15" thickTop="1" x14ac:dyDescent="0.2">
      <c r="U12" s="4" t="s">
        <v>23</v>
      </c>
    </row>
    <row r="13" spans="1:22" x14ac:dyDescent="0.2">
      <c r="U13" s="4" t="s">
        <v>24</v>
      </c>
    </row>
    <row r="14" spans="1:22" x14ac:dyDescent="0.2">
      <c r="U14" s="4" t="s">
        <v>25</v>
      </c>
    </row>
  </sheetData>
  <mergeCells count="1">
    <mergeCell ref="A1:J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List Box 1">
              <controlPr defaultSize="0" autoLine="0" autoPict="0">
                <anchor moveWithCells="1">
                  <from>
                    <xdr:col>0</xdr:col>
                    <xdr:colOff>581025</xdr:colOff>
                    <xdr:row>3</xdr:row>
                    <xdr:rowOff>38100</xdr:rowOff>
                  </from>
                  <to>
                    <xdr:col>2</xdr:col>
                    <xdr:colOff>400050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List Box 2">
              <controlPr defaultSize="0" autoLine="0" autoPict="0">
                <anchor moveWithCells="1">
                  <from>
                    <xdr:col>0</xdr:col>
                    <xdr:colOff>523875</xdr:colOff>
                    <xdr:row>7</xdr:row>
                    <xdr:rowOff>28575</xdr:rowOff>
                  </from>
                  <to>
                    <xdr:col>4</xdr:col>
                    <xdr:colOff>95250</xdr:colOff>
                    <xdr:row>10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2016-10-10T07:15:38Z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